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5CA4EC04-A67F-4790-B561-789DCCE75307}"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<sst xmlns="http://schemas.openxmlformats.org/spreadsheetml/2006/main" count="397" uniqueCount="240">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</sst>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130</v>
      </c>
      <c r="B10" s="183"/>
      <c r="C10" s="191" t="str">
        <f>VLOOKUP(A10,listado,2,0)</f>
        <v>G. EXPLOTACIÓN Y SOPORTE TI</v>
      </c>
      <c r="D10" s="191"/>
      <c r="E10" s="191"/>
      <c r="F10" s="191"/>
      <c r="G10" s="191" t="str">
        <f>VLOOKUP(A10,listado,3,0)</f>
        <v>Técnico/a 2</v>
      </c>
      <c r="H10" s="191"/>
      <c r="I10" s="198" t="str">
        <f>VLOOKUP(A10,listado,4,0)</f>
        <v>Desarrollador/a de aplicaciones informáticas</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7yCWFt1PmKv965BdnNGKV/Za2n16jBjvFzh9Sa/3xoRoeQNKcauvwjUFSDePxQgv1wdD/KvYkGB2idYkfaWzCA==" saltValue="0tDHw451kYg4UbBgZ0pUL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2025-05-21T15:06:15Z</dcterms:modified>
</cp:coreProperties>
</file>